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3" yWindow="645" windowWidth="7211" windowHeight="4062" tabRatio="808"/>
  </bookViews>
  <sheets>
    <sheet name="notes" sheetId="15" r:id="rId1"/>
    <sheet name="5.1 neutralization" sheetId="36" r:id="rId2"/>
    <sheet name="5.2 amphiprotic-salts" sheetId="38" r:id="rId3"/>
    <sheet name="5.3 acidity" sheetId="41" r:id="rId4"/>
    <sheet name="5.4 ionic-strength" sheetId="40" r:id="rId5"/>
    <sheet name="5.5 equilibrium-calculation" sheetId="42" r:id="rId6"/>
  </sheets>
  <calcPr calcId="145621"/>
</workbook>
</file>

<file path=xl/calcChain.xml><?xml version="1.0" encoding="utf-8"?>
<calcChain xmlns="http://schemas.openxmlformats.org/spreadsheetml/2006/main">
  <c r="B2" i="15" l="1"/>
</calcChain>
</file>

<file path=xl/sharedStrings.xml><?xml version="1.0" encoding="utf-8"?>
<sst xmlns="http://schemas.openxmlformats.org/spreadsheetml/2006/main" count="201" uniqueCount="136">
  <si>
    <t>Worksheets in this file</t>
  </si>
  <si>
    <t>Background</t>
  </si>
  <si>
    <t xml:space="preserve">ver. </t>
  </si>
  <si>
    <t xml:space="preserve">1. </t>
  </si>
  <si>
    <t xml:space="preserve">2. </t>
  </si>
  <si>
    <t xml:space="preserve">3. </t>
  </si>
  <si>
    <t>acid</t>
  </si>
  <si>
    <t>base</t>
  </si>
  <si>
    <t>conc (M)</t>
  </si>
  <si>
    <t>vol (L)</t>
  </si>
  <si>
    <t>Write formulas to calculate the pH of the solution when the acid and base are mixed.</t>
  </si>
  <si>
    <t>Determine if the resulting solution will be acidic, basic, or neutral.</t>
  </si>
  <si>
    <t>strong acid solution</t>
  </si>
  <si>
    <t>strong base solution</t>
  </si>
  <si>
    <t>HCl</t>
  </si>
  <si>
    <t>KOH</t>
  </si>
  <si>
    <t>NaOH</t>
  </si>
  <si>
    <t>LiOH</t>
  </si>
  <si>
    <t>Neutralization is the only type of reaction that occurs when the solutions are mixed.</t>
  </si>
  <si>
    <t>You-Try-It 5.1</t>
  </si>
  <si>
    <t>You-Try-It 5.2</t>
  </si>
  <si>
    <t>You-Try-It 5.3</t>
  </si>
  <si>
    <t>You-Try-It 5.4</t>
  </si>
  <si>
    <t>Neutralization Reactions of Strong Acids and Strong Bases</t>
  </si>
  <si>
    <t>The table lists a series of separate solutions of strong acids and strong bases.</t>
  </si>
  <si>
    <t>Determine if the acid or the base is the limiting reagent for each case.</t>
  </si>
  <si>
    <t>Hint: use an IF statement to compare the number of mols of acid and base.</t>
  </si>
  <si>
    <t>Notes</t>
  </si>
  <si>
    <t>HClO</t>
  </si>
  <si>
    <t>acid solution 1</t>
  </si>
  <si>
    <t>acid solution 2</t>
  </si>
  <si>
    <t>base solution 1</t>
  </si>
  <si>
    <t>base solution 2</t>
  </si>
  <si>
    <t>Solution Acidity and Basicity</t>
  </si>
  <si>
    <t>(imidazole)</t>
  </si>
  <si>
    <t xml:space="preserve">The table gives examples of soluble salts. </t>
  </si>
  <si>
    <t>5.4 ionic-strength</t>
  </si>
  <si>
    <t>5.2 amphiprotic-salts</t>
  </si>
  <si>
    <t>5.1 neutralization</t>
  </si>
  <si>
    <t>notes</t>
  </si>
  <si>
    <t>5.3 acidity</t>
  </si>
  <si>
    <t>result</t>
  </si>
  <si>
    <t>This page with background information.</t>
  </si>
  <si>
    <t>Calculating ionic strength and activity coefficients.</t>
  </si>
  <si>
    <t>No calculations are necessary.</t>
  </si>
  <si>
    <t>You may assume that all species are soluble at the concentrations in the tables.</t>
  </si>
  <si>
    <t>Ionic Strength and Activity Coefficients</t>
  </si>
  <si>
    <t>salt</t>
  </si>
  <si>
    <t>NaCl</t>
  </si>
  <si>
    <t>a neutralization reaction occurs</t>
  </si>
  <si>
    <t>a precipitation reaction occurs</t>
  </si>
  <si>
    <t>case</t>
  </si>
  <si>
    <t>(Use activity-coefficients.xlsx from the text website.)</t>
  </si>
  <si>
    <t>You-Try-It 5.5</t>
  </si>
  <si>
    <t>Equilibrium calculations for weak acids and weak bases</t>
  </si>
  <si>
    <t xml:space="preserve">    - Appendix C of the text.</t>
  </si>
  <si>
    <t>NaClO</t>
  </si>
  <si>
    <t>The equilibrium constants in the tables are already corrected for ionic strength.</t>
  </si>
  <si>
    <t>Determining limiting reagents products of neutralization reactions.</t>
  </si>
  <si>
    <t>Refer to Chapter 5 in the text for equations and explanations.</t>
  </si>
  <si>
    <t>Solutions of amphiprotic salts</t>
  </si>
  <si>
    <r>
      <t xml:space="preserve">Using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and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to determine acidity of amphiprotic salt solutions.</t>
    </r>
  </si>
  <si>
    <r>
      <t>Predicting p[H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of weak acid and weak base solutions.</t>
    </r>
  </si>
  <si>
    <r>
      <t xml:space="preserve">Tables of thermodynamic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values for weak acids are available in:</t>
    </r>
  </si>
  <si>
    <r>
      <t xml:space="preserve">    -'K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values' worksheet in pH-calculation.xlsx.</t>
    </r>
  </si>
  <si>
    <t xml:space="preserve">     (Use 'Copy' and 'Paste Values' to copy values to this worksheet.)</t>
  </si>
  <si>
    <t>5.5 equilibrium</t>
  </si>
  <si>
    <t>Comparing acidity (basicity) of different weak acid (weak base) solutions.</t>
  </si>
  <si>
    <t>Each worksheet has instructions in the shaded box.</t>
  </si>
  <si>
    <t>For step-by-step help see you-try-it-05guide.pdf.</t>
  </si>
  <si>
    <r>
      <t>HNO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</si>
  <si>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</si>
  <si>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</si>
  <si>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HClO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</si>
  <si>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</si>
  <si>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</t>
    </r>
    <r>
      <rPr>
        <b/>
        <sz val="10"/>
        <rFont val="Calibri"/>
        <family val="2"/>
        <scheme val="minor"/>
      </rPr>
      <t>'</t>
    </r>
  </si>
  <si>
    <r>
      <t>p[H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O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]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</si>
  <si>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</si>
  <si>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</si>
  <si>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b</t>
    </r>
    <r>
      <rPr>
        <b/>
        <sz val="10"/>
        <rFont val="Calibri"/>
        <family val="2"/>
        <scheme val="minor"/>
      </rPr>
      <t>'</t>
    </r>
  </si>
  <si>
    <r>
      <t>NH</t>
    </r>
    <r>
      <rPr>
        <vertAlign val="subscript"/>
        <sz val="10"/>
        <rFont val="Calibri"/>
        <family val="2"/>
        <scheme val="minor"/>
      </rPr>
      <t>3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</si>
  <si>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</si>
  <si>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 xml:space="preserve"> is a borderline strong electrolyte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</si>
  <si>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</si>
  <si>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3−</t>
    </r>
    <r>
      <rPr>
        <sz val="10"/>
        <rFont val="Calibri"/>
        <family val="2"/>
        <scheme val="minor"/>
      </rPr>
      <t xml:space="preserve"> is a weak base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</si>
  <si>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</si>
  <si>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HPO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2−</t>
    </r>
    <r>
      <rPr>
        <sz val="10"/>
        <rFont val="Calibri"/>
        <family val="2"/>
        <scheme val="minor"/>
      </rPr>
      <t xml:space="preserve"> is amphiprotic</t>
    </r>
  </si>
  <si>
    <r>
      <t>Ba(NO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</si>
  <si>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CHCl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</si>
  <si>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N</t>
    </r>
    <r>
      <rPr>
        <vertAlign val="subscript"/>
        <sz val="10"/>
        <rFont val="Calibri"/>
        <family val="2"/>
        <scheme val="minor"/>
      </rPr>
      <t>2</t>
    </r>
  </si>
  <si>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</t>
    </r>
  </si>
  <si>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b</t>
    </r>
  </si>
  <si>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= </t>
    </r>
  </si>
  <si>
    <r>
      <t xml:space="preserve">cation 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</t>
    </r>
  </si>
  <si>
    <r>
      <t xml:space="preserve">anion 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b</t>
    </r>
  </si>
  <si>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</t>
    </r>
    <r>
      <rPr>
        <b/>
        <sz val="10"/>
        <rFont val="Calibri"/>
        <family val="2"/>
        <scheme val="minor"/>
      </rPr>
      <t xml:space="preserve"> of conj. acid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</si>
  <si>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</si>
  <si>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</si>
  <si>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Cu(CH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</si>
  <si>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</si>
  <si>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</si>
  <si>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Table 5.1.A</t>
  </si>
  <si>
    <t>Optional: write a formula to determine the limiting reagent.</t>
  </si>
  <si>
    <r>
      <t xml:space="preserve">    2. Calculate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values for the weak base anions.</t>
    </r>
  </si>
  <si>
    <t xml:space="preserve">        Determine if the resulting solution will be acidic, basic, or neutral when the salt is dissolved in water.</t>
  </si>
  <si>
    <r>
      <t xml:space="preserve">    1. Look up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for the weak acid cations and the conjugate acids of the weak base anions.</t>
    </r>
  </si>
  <si>
    <t>Table 5.3.A</t>
  </si>
  <si>
    <t>Table 5.3.B</t>
  </si>
  <si>
    <t>Each row in Table 5.3.A gives two acid solutions and each row in Table 5.3.B gives two base solutions.</t>
  </si>
  <si>
    <r>
      <t xml:space="preserve">Use the activity coefficients to find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i/>
        <sz val="10"/>
        <rFont val="Calibri"/>
        <family val="2"/>
        <scheme val="minor"/>
      </rPr>
      <t>'</t>
    </r>
    <r>
      <rPr>
        <sz val="10"/>
        <rFont val="Calibri"/>
        <family val="2"/>
        <scheme val="minor"/>
      </rPr>
      <t xml:space="preserve"> and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b</t>
    </r>
    <r>
      <rPr>
        <i/>
        <sz val="10"/>
        <rFont val="Calibri"/>
        <family val="2"/>
        <scheme val="minor"/>
      </rPr>
      <t>'</t>
    </r>
    <r>
      <rPr>
        <sz val="10"/>
        <rFont val="Calibri"/>
        <family val="2"/>
        <scheme val="minor"/>
      </rPr>
      <t xml:space="preserve"> for cases 7 and 8, respectively.</t>
    </r>
  </si>
  <si>
    <r>
      <t>NH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is a weak base,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= 1.780E-5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</si>
  <si>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 xml:space="preserve"> is a weak acid,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= 5.675E-10</t>
    </r>
  </si>
  <si>
    <r>
      <t xml:space="preserve">For cases 1-7 you may assume that reaction with water does not change </t>
    </r>
    <r>
      <rPr>
        <i/>
        <sz val="10"/>
        <rFont val="Calibri"/>
        <family val="2"/>
        <scheme val="minor"/>
      </rPr>
      <t>I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>.</t>
    </r>
  </si>
  <si>
    <t>The listed concentrations are formal concentrations before any reaction occurs.</t>
  </si>
  <si>
    <r>
      <t xml:space="preserve">For cases 5, 6, and 8, determine the ion concentrations after reaction and then calculate </t>
    </r>
    <r>
      <rPr>
        <i/>
        <sz val="10"/>
        <rFont val="Calibri"/>
        <family val="2"/>
        <scheme val="minor"/>
      </rPr>
      <t>I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>.</t>
    </r>
  </si>
  <si>
    <t>Table 5.4.A</t>
  </si>
  <si>
    <r>
      <t xml:space="preserve">Calculate the ionic strength, </t>
    </r>
    <r>
      <rPr>
        <i/>
        <sz val="10"/>
        <rFont val="Calibri"/>
        <family val="2"/>
        <scheme val="minor"/>
      </rPr>
      <t>I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>, for each solution in Table 5.4.A.</t>
    </r>
  </si>
  <si>
    <t>For cases 7 and 8 determine the activity coefficients for the ions in the equilibria.</t>
  </si>
  <si>
    <t>most</t>
  </si>
  <si>
    <t>acidic</t>
  </si>
  <si>
    <t>weak acid</t>
  </si>
  <si>
    <t>weak base</t>
  </si>
  <si>
    <t>basic</t>
  </si>
  <si>
    <t>Predict which solution for each case in Table 5.3.B will be most basic, i.e., will have the highest pH.</t>
  </si>
  <si>
    <t>Predict which solution for each case in Table 5.3.A will be most acidic, i.e., will have the lowest pH.</t>
  </si>
  <si>
    <r>
      <t>Calculate p[H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as needed for weak acids using 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≈ sqrt(</t>
    </r>
    <r>
      <rPr>
        <i/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HA</t>
    </r>
    <r>
      <rPr>
        <sz val="10"/>
        <rFont val="Calibri"/>
        <family val="2"/>
        <scheme val="minor"/>
      </rPr>
      <t>*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).</t>
    </r>
  </si>
  <si>
    <t>Table 5.5.A Weak Acids</t>
  </si>
  <si>
    <t>Table 5.5.B Weak Bases</t>
  </si>
  <si>
    <r>
      <t>Write formulas to find 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and p[H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for the weak acid solutions in Table 5.5.A.</t>
    </r>
  </si>
  <si>
    <r>
      <t>Use the approximation 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≈ sqrt(</t>
    </r>
    <r>
      <rPr>
        <i/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HA</t>
    </r>
    <r>
      <rPr>
        <sz val="10"/>
        <rFont val="Calibri"/>
        <family val="2"/>
        <scheme val="minor"/>
      </rPr>
      <t>*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).</t>
    </r>
  </si>
  <si>
    <r>
      <t>Do the same for the weak bases in Table 5.5.B, solving for [OH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>] and converting to 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].</t>
    </r>
  </si>
  <si>
    <t>Use the quadratic equation and compare your results with the approximation in question 1.</t>
  </si>
  <si>
    <t>For use with:</t>
  </si>
  <si>
    <r>
      <t xml:space="preserve">   Brian M. Tissue, </t>
    </r>
    <r>
      <rPr>
        <i/>
        <sz val="10"/>
        <rFont val="Calibri"/>
        <family val="2"/>
        <scheme val="minor"/>
      </rPr>
      <t>Basics of Analytical Chemistry and Chemical Equilibria,</t>
    </r>
    <r>
      <rPr>
        <sz val="10"/>
        <rFont val="Calibri"/>
        <family val="2"/>
        <scheme val="minor"/>
      </rPr>
      <t xml:space="preserve"> (John Wiley: New York, 2013).</t>
    </r>
  </si>
  <si>
    <t>Copyright 2009-2016 Brian M. Tissue, all rights reserved.</t>
  </si>
  <si>
    <t>http://www.achem.org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</si>
</sst>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E+00"/>
  </numFmts>
  <fonts count="11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555555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3" borderId="8" xfId="0" applyFont="1" applyFill="1" applyBorder="1"/>
    <xf numFmtId="0" fontId="2" fillId="3" borderId="1" xfId="0" applyFont="1" applyFill="1" applyBorder="1"/>
    <xf numFmtId="0" fontId="2" fillId="0" borderId="0" xfId="0" applyFont="1" applyFill="1" applyBorder="1"/>
    <xf numFmtId="0" fontId="2" fillId="3" borderId="4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/>
    <xf numFmtId="0" fontId="4" fillId="3" borderId="0" xfId="0" quotePrefix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0" xfId="0" applyFont="1" applyFill="1" applyBorder="1" applyAlignment="1">
      <alignment horizontal="left"/>
    </xf>
    <xf numFmtId="1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2" borderId="0" xfId="0" quotePrefix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/>
    <xf numFmtId="0" fontId="1" fillId="2" borderId="0" xfId="0" applyFont="1" applyFill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1" fontId="2" fillId="0" borderId="0" xfId="0" applyNumberFormat="1" applyFont="1" applyBorder="1" applyAlignment="1">
      <alignment horizontal="center"/>
    </xf>
    <xf numFmtId="11" fontId="2" fillId="0" borderId="0" xfId="0" applyNumberFormat="1" applyFont="1" applyAlignment="1">
      <alignment horizontal="center"/>
    </xf>
    <xf numFmtId="11" fontId="2" fillId="0" borderId="0" xfId="0" quotePrefix="1" applyNumberFormat="1" applyFont="1" applyAlignment="1"/>
    <xf numFmtId="0" fontId="2" fillId="2" borderId="0" xfId="0" applyFont="1" applyFill="1" applyAlignment="1"/>
    <xf numFmtId="0" fontId="2" fillId="0" borderId="11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11" fontId="2" fillId="0" borderId="0" xfId="0" quotePrefix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Border="1"/>
    <xf numFmtId="2" fontId="2" fillId="0" borderId="3" xfId="0" applyNumberFormat="1" applyFont="1" applyBorder="1" applyAlignment="1">
      <alignment horizontal="center"/>
    </xf>
    <xf numFmtId="11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1" fontId="2" fillId="0" borderId="8" xfId="0" applyNumberFormat="1" applyFont="1" applyBorder="1" applyAlignment="1">
      <alignment horizontal="center"/>
    </xf>
    <xf numFmtId="11" fontId="2" fillId="0" borderId="5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5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3" borderId="3" xfId="0" applyFont="1" applyFill="1" applyBorder="1"/>
    <xf numFmtId="0" fontId="2" fillId="0" borderId="0" xfId="0" applyFont="1" applyFill="1" applyAlignment="1"/>
    <xf numFmtId="11" fontId="2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/>
    <xf numFmtId="0" fontId="1" fillId="0" borderId="6" xfId="0" applyFont="1" applyBorder="1" applyAlignment="1">
      <alignment horizontal="center"/>
    </xf>
    <xf numFmtId="1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Border="1" applyAlignment="1">
      <alignment horizontal="right"/>
    </xf>
    <xf numFmtId="0" fontId="2" fillId="2" borderId="0" xfId="0" applyFont="1" applyFill="1" applyBorder="1"/>
    <xf numFmtId="165" fontId="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1" fontId="2" fillId="0" borderId="4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left"/>
    </xf>
    <xf numFmtId="0" fontId="2" fillId="2" borderId="0" xfId="0" quotePrefix="1" applyFont="1" applyFill="1" applyBorder="1"/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1" fillId="2" borderId="0" xfId="0" applyNumberFormat="1" applyFont="1" applyFill="1"/>
    <xf numFmtId="0" fontId="2" fillId="3" borderId="2" xfId="0" applyFont="1" applyFill="1" applyBorder="1"/>
    <xf numFmtId="0" fontId="3" fillId="3" borderId="3" xfId="0" applyFont="1" applyFill="1" applyBorder="1"/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3" borderId="7" xfId="0" applyFont="1" applyFill="1" applyBorder="1"/>
    <xf numFmtId="165" fontId="2" fillId="2" borderId="0" xfId="0" quotePrefix="1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/>
    <xf numFmtId="0" fontId="1" fillId="0" borderId="9" xfId="0" applyFont="1" applyBorder="1" applyAlignment="1">
      <alignment horizontal="center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0" xfId="0" applyFont="1" applyFill="1" applyAlignment="1">
      <alignment horizontal="right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27</xdr:row>
      <xdr:rowOff>114300</xdr:rowOff>
    </xdr:from>
    <xdr:to>
      <xdr:col>2</xdr:col>
      <xdr:colOff>704850</xdr:colOff>
      <xdr:row>30</xdr:row>
      <xdr:rowOff>114300</xdr:rowOff>
    </xdr:to>
    <xdr:pic>
      <xdr:nvPicPr>
        <xdr:cNvPr id="596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19</xdr:row>
      <xdr:rowOff>104775</xdr:rowOff>
    </xdr:from>
    <xdr:to>
      <xdr:col>2</xdr:col>
      <xdr:colOff>733425</xdr:colOff>
      <xdr:row>22</xdr:row>
      <xdr:rowOff>142875</xdr:rowOff>
    </xdr:to>
    <xdr:pic>
      <xdr:nvPicPr>
        <xdr:cNvPr id="596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104775</xdr:rowOff>
    </xdr:to>
    <xdr:pic>
      <xdr:nvPicPr>
        <xdr:cNvPr id="596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27</xdr:row>
      <xdr:rowOff>114300</xdr:rowOff>
    </xdr:from>
    <xdr:to>
      <xdr:col>2</xdr:col>
      <xdr:colOff>704850</xdr:colOff>
      <xdr:row>30</xdr:row>
      <xdr:rowOff>114300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19</xdr:row>
      <xdr:rowOff>104775</xdr:rowOff>
    </xdr:from>
    <xdr:to>
      <xdr:col>2</xdr:col>
      <xdr:colOff>733425</xdr:colOff>
      <xdr:row>22</xdr:row>
      <xdr:rowOff>142875</xdr:rowOff>
    </xdr:to>
    <xdr:pic>
      <xdr:nvPicPr>
        <xdr:cNvPr id="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104775</xdr:rowOff>
    </xdr:to>
    <xdr:pic>
      <xdr:nvPicPr>
        <xdr:cNvPr id="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zoomScaleNormal="100" workbookViewId="0">
      <selection activeCell="C9" sqref="C9"/>
    </sheetView>
  </sheetViews>
  <sheetFormatPr defaultColWidth="9.1796875" defaultRowHeight="13.45" x14ac:dyDescent="0.3"/>
  <cols>
    <col min="1" max="1" width="2.6328125" style="3" customWidth="1"/>
    <col min="2" max="2" width="5.7265625" style="3" customWidth="1"/>
    <col min="3" max="6" width="20.6328125" style="3" customWidth="1"/>
    <col min="7" max="16384" width="9.1796875" style="3"/>
  </cols>
  <sheetData>
    <row r="2" spans="2:6" x14ac:dyDescent="0.3">
      <c r="B2" s="1" t="str">
        <f ca="1">MID(CELL("filename"),SEARCH("[",CELL("filename"))+1, SEARCH("]",CELL("filename"))-SEARCH("[",CELL("filename"))-1)</f>
        <v>you-try-it-05.xlsx</v>
      </c>
      <c r="C2" s="2"/>
      <c r="D2" s="2"/>
      <c r="E2" s="2"/>
      <c r="F2" s="154"/>
    </row>
    <row r="3" spans="2:6" x14ac:dyDescent="0.3">
      <c r="B3" s="4" t="s">
        <v>2</v>
      </c>
      <c r="C3" s="5">
        <v>42577</v>
      </c>
      <c r="D3" s="6"/>
      <c r="E3" s="6"/>
      <c r="F3" s="155"/>
    </row>
    <row r="4" spans="2:6" x14ac:dyDescent="0.3">
      <c r="B4" s="7"/>
      <c r="C4" s="6"/>
      <c r="D4" s="6"/>
      <c r="E4" s="6"/>
      <c r="F4" s="102"/>
    </row>
    <row r="5" spans="2:6" x14ac:dyDescent="0.3">
      <c r="B5" s="7"/>
      <c r="C5" s="8" t="s">
        <v>134</v>
      </c>
      <c r="D5" s="6"/>
      <c r="E5" s="6"/>
      <c r="F5" s="102"/>
    </row>
    <row r="6" spans="2:6" x14ac:dyDescent="0.3">
      <c r="B6" s="7"/>
      <c r="C6" s="3" t="s">
        <v>132</v>
      </c>
      <c r="D6" s="6"/>
      <c r="E6" s="6"/>
      <c r="F6" s="102"/>
    </row>
    <row r="7" spans="2:6" x14ac:dyDescent="0.3">
      <c r="B7" s="7"/>
      <c r="C7" s="8" t="s">
        <v>133</v>
      </c>
      <c r="D7" s="8"/>
      <c r="E7" s="6"/>
      <c r="F7" s="102"/>
    </row>
    <row r="8" spans="2:6" x14ac:dyDescent="0.3">
      <c r="B8" s="7"/>
      <c r="C8" s="6" t="s">
        <v>135</v>
      </c>
      <c r="D8" s="6"/>
      <c r="E8" s="6"/>
      <c r="F8" s="102"/>
    </row>
    <row r="9" spans="2:6" x14ac:dyDescent="0.3">
      <c r="B9" s="7"/>
      <c r="C9" s="6"/>
      <c r="D9" s="6"/>
      <c r="E9" s="6"/>
      <c r="F9" s="102"/>
    </row>
    <row r="10" spans="2:6" x14ac:dyDescent="0.3">
      <c r="B10" s="7"/>
      <c r="C10" s="6"/>
      <c r="D10" s="6"/>
      <c r="E10" s="6"/>
      <c r="F10" s="102"/>
    </row>
    <row r="11" spans="2:6" x14ac:dyDescent="0.3">
      <c r="B11" s="7"/>
      <c r="C11" s="9" t="s">
        <v>0</v>
      </c>
      <c r="D11" s="6"/>
      <c r="E11" s="6"/>
      <c r="F11" s="102"/>
    </row>
    <row r="12" spans="2:6" x14ac:dyDescent="0.3">
      <c r="B12" s="7"/>
      <c r="C12" s="6" t="s">
        <v>39</v>
      </c>
      <c r="D12" s="6" t="s">
        <v>42</v>
      </c>
      <c r="E12" s="6"/>
      <c r="F12" s="102"/>
    </row>
    <row r="13" spans="2:6" x14ac:dyDescent="0.3">
      <c r="B13" s="7"/>
      <c r="C13" s="6" t="s">
        <v>38</v>
      </c>
      <c r="D13" s="6" t="s">
        <v>58</v>
      </c>
      <c r="E13" s="6"/>
      <c r="F13" s="102"/>
    </row>
    <row r="14" spans="2:6" ht="14.55" x14ac:dyDescent="0.35">
      <c r="B14" s="7"/>
      <c r="C14" s="6" t="s">
        <v>37</v>
      </c>
      <c r="D14" s="6" t="s">
        <v>61</v>
      </c>
      <c r="E14" s="6"/>
      <c r="F14" s="102"/>
    </row>
    <row r="15" spans="2:6" x14ac:dyDescent="0.3">
      <c r="B15" s="7"/>
      <c r="C15" s="6" t="s">
        <v>40</v>
      </c>
      <c r="D15" s="6" t="s">
        <v>67</v>
      </c>
      <c r="E15" s="6"/>
      <c r="F15" s="102"/>
    </row>
    <row r="16" spans="2:6" x14ac:dyDescent="0.3">
      <c r="B16" s="7"/>
      <c r="C16" s="6" t="s">
        <v>36</v>
      </c>
      <c r="D16" s="6" t="s">
        <v>43</v>
      </c>
      <c r="E16" s="6"/>
      <c r="F16" s="102"/>
    </row>
    <row r="17" spans="2:6" ht="15.6" x14ac:dyDescent="0.35">
      <c r="B17" s="7"/>
      <c r="C17" s="6" t="s">
        <v>66</v>
      </c>
      <c r="D17" s="6" t="s">
        <v>62</v>
      </c>
      <c r="E17" s="6"/>
      <c r="F17" s="102"/>
    </row>
    <row r="18" spans="2:6" x14ac:dyDescent="0.3">
      <c r="B18" s="7"/>
      <c r="C18" s="6"/>
      <c r="D18" s="6"/>
      <c r="E18" s="6"/>
      <c r="F18" s="102"/>
    </row>
    <row r="19" spans="2:6" x14ac:dyDescent="0.3">
      <c r="B19" s="7"/>
      <c r="C19" s="6"/>
      <c r="D19" s="6"/>
      <c r="E19" s="6"/>
      <c r="F19" s="102"/>
    </row>
    <row r="20" spans="2:6" x14ac:dyDescent="0.3">
      <c r="B20" s="7"/>
      <c r="C20" s="6"/>
      <c r="D20" s="6"/>
      <c r="E20" s="6"/>
      <c r="F20" s="102"/>
    </row>
    <row r="21" spans="2:6" x14ac:dyDescent="0.3">
      <c r="B21" s="7"/>
      <c r="C21" s="10" t="s">
        <v>1</v>
      </c>
      <c r="D21" s="6"/>
      <c r="E21" s="6"/>
      <c r="F21" s="102"/>
    </row>
    <row r="22" spans="2:6" x14ac:dyDescent="0.3">
      <c r="B22" s="7"/>
      <c r="C22" s="6" t="s">
        <v>59</v>
      </c>
      <c r="D22" s="6"/>
      <c r="E22" s="6"/>
      <c r="F22" s="156"/>
    </row>
    <row r="23" spans="2:6" x14ac:dyDescent="0.3">
      <c r="B23" s="7"/>
      <c r="C23" s="6" t="s">
        <v>68</v>
      </c>
      <c r="D23" s="6"/>
      <c r="E23" s="6"/>
      <c r="F23" s="157"/>
    </row>
    <row r="24" spans="2:6" x14ac:dyDescent="0.3">
      <c r="B24" s="7"/>
      <c r="C24" s="6" t="s">
        <v>69</v>
      </c>
      <c r="D24" s="6"/>
      <c r="E24" s="11"/>
      <c r="F24" s="102"/>
    </row>
    <row r="25" spans="2:6" x14ac:dyDescent="0.3">
      <c r="B25" s="7"/>
      <c r="C25" s="6"/>
      <c r="D25" s="6"/>
      <c r="E25" s="6"/>
      <c r="F25" s="102"/>
    </row>
    <row r="26" spans="2:6" ht="14.55" x14ac:dyDescent="0.35">
      <c r="B26" s="7"/>
      <c r="C26" s="6" t="s">
        <v>63</v>
      </c>
      <c r="D26" s="6"/>
      <c r="E26" s="6"/>
      <c r="F26" s="102"/>
    </row>
    <row r="27" spans="2:6" x14ac:dyDescent="0.3">
      <c r="B27" s="7"/>
      <c r="C27" s="12" t="s">
        <v>55</v>
      </c>
      <c r="D27" s="6"/>
      <c r="E27" s="6"/>
      <c r="F27" s="102"/>
    </row>
    <row r="28" spans="2:6" ht="14.55" x14ac:dyDescent="0.35">
      <c r="B28" s="7"/>
      <c r="C28" s="13" t="s">
        <v>64</v>
      </c>
      <c r="D28" s="6"/>
      <c r="E28" s="6"/>
      <c r="F28" s="157"/>
    </row>
    <row r="29" spans="2:6" x14ac:dyDescent="0.3">
      <c r="B29" s="7"/>
      <c r="C29" s="12" t="s">
        <v>65</v>
      </c>
      <c r="D29" s="6"/>
      <c r="E29" s="6"/>
      <c r="F29" s="156"/>
    </row>
    <row r="30" spans="2:6" x14ac:dyDescent="0.3">
      <c r="B30" s="7"/>
      <c r="C30" s="6"/>
      <c r="D30" s="6"/>
      <c r="E30" s="6"/>
      <c r="F30" s="156"/>
    </row>
    <row r="31" spans="2:6" x14ac:dyDescent="0.3">
      <c r="B31" s="7"/>
      <c r="C31" s="8"/>
      <c r="D31" s="6"/>
      <c r="E31" s="6"/>
      <c r="F31" s="102"/>
    </row>
    <row r="32" spans="2:6" x14ac:dyDescent="0.3">
      <c r="B32" s="7"/>
      <c r="C32" s="8"/>
      <c r="D32" s="6"/>
      <c r="E32" s="6"/>
      <c r="F32" s="102"/>
    </row>
    <row r="33" spans="2:6" x14ac:dyDescent="0.3">
      <c r="B33" s="7"/>
      <c r="C33" s="8"/>
      <c r="D33" s="6"/>
      <c r="E33" s="6"/>
      <c r="F33" s="102"/>
    </row>
    <row r="34" spans="2:6" x14ac:dyDescent="0.3">
      <c r="B34" s="7"/>
      <c r="C34" s="6"/>
      <c r="D34" s="6"/>
      <c r="E34" s="6"/>
      <c r="F34" s="102"/>
    </row>
    <row r="35" spans="2:6" x14ac:dyDescent="0.3">
      <c r="B35" s="7"/>
      <c r="C35" s="6"/>
      <c r="D35" s="6"/>
      <c r="E35" s="6"/>
      <c r="F35" s="102"/>
    </row>
    <row r="36" spans="2:6" x14ac:dyDescent="0.3">
      <c r="B36" s="7"/>
      <c r="C36" s="6"/>
      <c r="D36" s="6"/>
      <c r="E36" s="6"/>
      <c r="F36" s="102"/>
    </row>
    <row r="37" spans="2:6" x14ac:dyDescent="0.3">
      <c r="B37" s="7"/>
      <c r="C37" s="6"/>
      <c r="D37" s="6"/>
      <c r="E37" s="6"/>
      <c r="F37" s="102"/>
    </row>
    <row r="38" spans="2:6" x14ac:dyDescent="0.3">
      <c r="B38" s="7"/>
      <c r="C38" s="6"/>
      <c r="D38" s="6"/>
      <c r="E38" s="6"/>
      <c r="F38" s="102"/>
    </row>
    <row r="39" spans="2:6" x14ac:dyDescent="0.3">
      <c r="B39" s="7"/>
      <c r="C39" s="6"/>
      <c r="D39" s="6"/>
      <c r="E39" s="6"/>
      <c r="F39" s="102"/>
    </row>
    <row r="40" spans="2:6" x14ac:dyDescent="0.3">
      <c r="B40" s="14"/>
      <c r="C40" s="15"/>
      <c r="D40" s="15"/>
      <c r="E40" s="15"/>
      <c r="F40" s="158"/>
    </row>
    <row r="41" spans="2:6" x14ac:dyDescent="0.3">
      <c r="C41" s="16"/>
    </row>
    <row r="42" spans="2:6" x14ac:dyDescent="0.3">
      <c r="C42" s="16"/>
    </row>
    <row r="43" spans="2:6" x14ac:dyDescent="0.3">
      <c r="C43" s="16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19" customWidth="1"/>
    <col min="2" max="2" width="5.7265625" style="18" customWidth="1"/>
    <col min="3" max="9" width="9.7265625" style="18" customWidth="1"/>
    <col min="10" max="10" width="9.7265625" style="19" customWidth="1"/>
    <col min="11" max="11" width="4.7265625" style="19" customWidth="1"/>
    <col min="12" max="16384" width="9.1796875" style="19"/>
  </cols>
  <sheetData>
    <row r="2" spans="2:10" x14ac:dyDescent="0.3">
      <c r="B2" s="49" t="s">
        <v>19</v>
      </c>
      <c r="C2" s="132"/>
      <c r="D2" s="133" t="s">
        <v>23</v>
      </c>
      <c r="E2" s="132"/>
      <c r="F2" s="132"/>
      <c r="G2" s="132"/>
      <c r="H2" s="132"/>
      <c r="I2" s="134"/>
      <c r="J2" s="20"/>
    </row>
    <row r="3" spans="2:10" x14ac:dyDescent="0.3">
      <c r="B3" s="20"/>
      <c r="C3" s="20"/>
      <c r="D3" s="20"/>
      <c r="E3" s="20"/>
      <c r="F3" s="20"/>
      <c r="G3" s="20"/>
      <c r="H3" s="20"/>
      <c r="I3" s="20"/>
      <c r="J3" s="20"/>
    </row>
    <row r="4" spans="2:10" x14ac:dyDescent="0.3">
      <c r="B4" s="20" t="s">
        <v>24</v>
      </c>
      <c r="C4" s="20"/>
      <c r="D4" s="20"/>
      <c r="E4" s="20"/>
      <c r="F4" s="20"/>
      <c r="G4" s="20"/>
      <c r="H4" s="20"/>
      <c r="I4" s="20"/>
      <c r="J4" s="20"/>
    </row>
    <row r="5" spans="2:10" x14ac:dyDescent="0.3">
      <c r="B5" s="31" t="s">
        <v>18</v>
      </c>
      <c r="C5" s="20"/>
      <c r="D5" s="20"/>
      <c r="E5" s="20"/>
      <c r="F5" s="20"/>
      <c r="G5" s="20"/>
      <c r="H5" s="20"/>
      <c r="I5" s="20"/>
      <c r="J5" s="20"/>
    </row>
    <row r="6" spans="2:10" x14ac:dyDescent="0.3">
      <c r="B6" s="20"/>
      <c r="C6" s="20"/>
      <c r="D6" s="20"/>
      <c r="E6" s="20"/>
      <c r="F6" s="20"/>
      <c r="G6" s="20"/>
      <c r="H6" s="20"/>
      <c r="I6" s="20"/>
      <c r="J6" s="20"/>
    </row>
    <row r="7" spans="2:10" x14ac:dyDescent="0.3">
      <c r="B7" s="39" t="s">
        <v>3</v>
      </c>
      <c r="C7" s="20" t="s">
        <v>25</v>
      </c>
      <c r="D7" s="20"/>
      <c r="E7" s="20"/>
      <c r="F7" s="20"/>
      <c r="G7" s="20"/>
      <c r="H7" s="20"/>
      <c r="I7" s="20"/>
      <c r="J7" s="20"/>
    </row>
    <row r="8" spans="2:10" x14ac:dyDescent="0.3">
      <c r="B8" s="39"/>
      <c r="C8" s="20" t="s">
        <v>102</v>
      </c>
      <c r="D8" s="20"/>
      <c r="E8" s="20"/>
      <c r="F8" s="20"/>
      <c r="G8" s="20"/>
      <c r="H8" s="20"/>
      <c r="I8" s="20"/>
      <c r="J8" s="20"/>
    </row>
    <row r="9" spans="2:10" x14ac:dyDescent="0.3">
      <c r="B9" s="20"/>
      <c r="C9" s="20" t="s">
        <v>26</v>
      </c>
      <c r="D9" s="20"/>
      <c r="E9" s="20"/>
      <c r="F9" s="20"/>
      <c r="G9" s="20"/>
      <c r="H9" s="20"/>
      <c r="I9" s="20"/>
      <c r="J9" s="20"/>
    </row>
    <row r="10" spans="2:10" x14ac:dyDescent="0.3">
      <c r="B10" s="20"/>
      <c r="C10" s="20"/>
      <c r="D10" s="20"/>
      <c r="E10" s="20"/>
      <c r="F10" s="20"/>
      <c r="G10" s="20"/>
      <c r="H10" s="20"/>
      <c r="I10" s="20"/>
      <c r="J10" s="20"/>
    </row>
    <row r="11" spans="2:10" x14ac:dyDescent="0.3">
      <c r="B11" s="39" t="s">
        <v>4</v>
      </c>
      <c r="C11" s="20" t="s">
        <v>11</v>
      </c>
      <c r="D11" s="20"/>
      <c r="E11" s="20"/>
      <c r="F11" s="20"/>
      <c r="G11" s="20"/>
      <c r="H11" s="20"/>
      <c r="I11" s="20"/>
      <c r="J11" s="20"/>
    </row>
    <row r="12" spans="2:10" x14ac:dyDescent="0.3">
      <c r="B12" s="44"/>
      <c r="C12" s="20"/>
      <c r="D12" s="20"/>
      <c r="E12" s="20"/>
      <c r="F12" s="20"/>
      <c r="G12" s="20"/>
      <c r="H12" s="20"/>
      <c r="I12" s="20"/>
      <c r="J12" s="20"/>
    </row>
    <row r="13" spans="2:10" x14ac:dyDescent="0.3">
      <c r="B13" s="39" t="s">
        <v>5</v>
      </c>
      <c r="C13" s="20" t="s">
        <v>10</v>
      </c>
      <c r="D13" s="20"/>
      <c r="E13" s="20"/>
      <c r="F13" s="20"/>
      <c r="G13" s="20"/>
      <c r="H13" s="20"/>
      <c r="I13" s="20"/>
      <c r="J13" s="20"/>
    </row>
    <row r="14" spans="2:10" x14ac:dyDescent="0.3">
      <c r="B14" s="20"/>
      <c r="C14" s="20"/>
      <c r="D14" s="20"/>
      <c r="E14" s="20"/>
      <c r="F14" s="20"/>
      <c r="G14" s="20"/>
      <c r="H14" s="20"/>
      <c r="I14" s="20"/>
      <c r="J14" s="20"/>
    </row>
    <row r="15" spans="2:10" x14ac:dyDescent="0.3">
      <c r="B15" s="136"/>
      <c r="C15" s="136"/>
      <c r="D15" s="136"/>
      <c r="E15" s="136"/>
      <c r="F15" s="136"/>
      <c r="G15" s="136"/>
      <c r="H15" s="136"/>
      <c r="I15" s="136"/>
    </row>
    <row r="17" spans="2:11" x14ac:dyDescent="0.3">
      <c r="B17" s="135" t="s">
        <v>101</v>
      </c>
    </row>
    <row r="18" spans="2:11" x14ac:dyDescent="0.3">
      <c r="B18" s="21"/>
      <c r="C18" s="22"/>
      <c r="D18" s="22" t="s">
        <v>12</v>
      </c>
      <c r="E18" s="23"/>
      <c r="F18" s="24"/>
      <c r="G18" s="22" t="s">
        <v>13</v>
      </c>
      <c r="H18" s="25"/>
    </row>
    <row r="19" spans="2:11" x14ac:dyDescent="0.3">
      <c r="B19" s="26" t="s">
        <v>51</v>
      </c>
      <c r="C19" s="27" t="s">
        <v>9</v>
      </c>
      <c r="D19" s="27" t="s">
        <v>8</v>
      </c>
      <c r="E19" s="28" t="s">
        <v>6</v>
      </c>
      <c r="F19" s="29" t="s">
        <v>9</v>
      </c>
      <c r="G19" s="27" t="s">
        <v>8</v>
      </c>
      <c r="H19" s="30" t="s">
        <v>7</v>
      </c>
    </row>
    <row r="20" spans="2:11" x14ac:dyDescent="0.3">
      <c r="B20" s="21">
        <v>1</v>
      </c>
      <c r="C20" s="137">
        <v>1</v>
      </c>
      <c r="D20" s="90">
        <v>7.0000000000000001E-3</v>
      </c>
      <c r="E20" s="118" t="s">
        <v>14</v>
      </c>
      <c r="F20" s="138">
        <v>1</v>
      </c>
      <c r="G20" s="90">
        <v>5.0000000000000001E-3</v>
      </c>
      <c r="H20" s="114" t="s">
        <v>15</v>
      </c>
    </row>
    <row r="21" spans="2:11" ht="14.55" x14ac:dyDescent="0.3">
      <c r="B21" s="32">
        <v>2</v>
      </c>
      <c r="C21" s="36">
        <v>1</v>
      </c>
      <c r="D21" s="37">
        <v>5.0000000000000001E-3</v>
      </c>
      <c r="E21" s="40" t="s">
        <v>70</v>
      </c>
      <c r="F21" s="38">
        <v>1</v>
      </c>
      <c r="G21" s="37">
        <v>7.0000000000000001E-3</v>
      </c>
      <c r="H21" s="35" t="s">
        <v>16</v>
      </c>
      <c r="I21" s="50"/>
    </row>
    <row r="22" spans="2:11" ht="14.55" x14ac:dyDescent="0.3">
      <c r="B22" s="32">
        <v>3</v>
      </c>
      <c r="C22" s="36">
        <v>1</v>
      </c>
      <c r="D22" s="37">
        <v>5.0000000000000001E-3</v>
      </c>
      <c r="E22" s="41" t="s">
        <v>71</v>
      </c>
      <c r="F22" s="38">
        <v>1</v>
      </c>
      <c r="G22" s="37">
        <v>5.0000000000000001E-3</v>
      </c>
      <c r="H22" s="35" t="s">
        <v>17</v>
      </c>
      <c r="I22" s="50"/>
    </row>
    <row r="23" spans="2:11" ht="14.55" x14ac:dyDescent="0.3">
      <c r="B23" s="32">
        <v>4</v>
      </c>
      <c r="C23" s="36">
        <v>1</v>
      </c>
      <c r="D23" s="37">
        <v>5.0000000000000001E-3</v>
      </c>
      <c r="E23" s="41" t="s">
        <v>71</v>
      </c>
      <c r="F23" s="38">
        <v>1</v>
      </c>
      <c r="G23" s="37">
        <v>5.0000000000000001E-3</v>
      </c>
      <c r="H23" s="42" t="s">
        <v>72</v>
      </c>
      <c r="I23" s="33"/>
    </row>
    <row r="24" spans="2:11" ht="14.55" x14ac:dyDescent="0.3">
      <c r="B24" s="43">
        <v>5</v>
      </c>
      <c r="C24" s="36">
        <v>1</v>
      </c>
      <c r="D24" s="37">
        <v>5.0000000000000001E-3</v>
      </c>
      <c r="E24" s="41" t="s">
        <v>73</v>
      </c>
      <c r="F24" s="38">
        <v>1</v>
      </c>
      <c r="G24" s="37">
        <v>5.0000000000000001E-3</v>
      </c>
      <c r="H24" s="42" t="s">
        <v>72</v>
      </c>
      <c r="I24" s="37"/>
    </row>
    <row r="25" spans="2:11" ht="14.55" x14ac:dyDescent="0.3">
      <c r="B25" s="45">
        <v>6</v>
      </c>
      <c r="C25" s="139">
        <v>1</v>
      </c>
      <c r="D25" s="98">
        <v>5.0000000000000001E-3</v>
      </c>
      <c r="E25" s="140" t="s">
        <v>74</v>
      </c>
      <c r="F25" s="141">
        <v>1</v>
      </c>
      <c r="G25" s="98">
        <v>5.0000000000000001E-3</v>
      </c>
      <c r="H25" s="142" t="s">
        <v>72</v>
      </c>
      <c r="I25" s="37"/>
      <c r="K25" s="18"/>
    </row>
    <row r="26" spans="2:11" x14ac:dyDescent="0.3">
      <c r="I26" s="37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48" customWidth="1"/>
    <col min="2" max="2" width="5.7265625" style="125" customWidth="1"/>
    <col min="3" max="3" width="2.7265625" style="52" customWidth="1"/>
    <col min="4" max="4" width="12.7265625" style="48" customWidth="1"/>
    <col min="5" max="5" width="2.7265625" style="48" customWidth="1"/>
    <col min="6" max="9" width="12.7265625" style="52" customWidth="1"/>
    <col min="10" max="10" width="12.7265625" style="48" customWidth="1"/>
    <col min="11" max="11" width="9.1796875" style="48" customWidth="1"/>
    <col min="12" max="16384" width="9.1796875" style="48"/>
  </cols>
  <sheetData>
    <row r="2" spans="2:10" x14ac:dyDescent="0.3">
      <c r="B2" s="144" t="s">
        <v>20</v>
      </c>
      <c r="C2" s="144"/>
      <c r="D2" s="144"/>
      <c r="E2" s="144"/>
      <c r="F2" s="145" t="s">
        <v>60</v>
      </c>
      <c r="G2" s="144"/>
      <c r="H2" s="124"/>
      <c r="I2" s="124"/>
      <c r="J2" s="124"/>
    </row>
    <row r="3" spans="2:10" x14ac:dyDescent="0.3">
      <c r="B3" s="124"/>
      <c r="C3" s="124"/>
      <c r="D3" s="124"/>
      <c r="E3" s="124"/>
      <c r="F3" s="124"/>
      <c r="G3" s="124"/>
      <c r="H3" s="124"/>
      <c r="I3" s="124"/>
      <c r="J3" s="124"/>
    </row>
    <row r="4" spans="2:10" x14ac:dyDescent="0.3">
      <c r="B4" s="124" t="s">
        <v>35</v>
      </c>
      <c r="C4" s="124"/>
      <c r="D4" s="124"/>
      <c r="E4" s="124"/>
      <c r="F4" s="124"/>
      <c r="G4" s="124"/>
      <c r="H4" s="124"/>
      <c r="I4" s="124"/>
      <c r="J4" s="124"/>
    </row>
    <row r="5" spans="2:10" x14ac:dyDescent="0.3">
      <c r="B5" s="131"/>
      <c r="C5" s="124"/>
      <c r="D5" s="124"/>
      <c r="E5" s="124"/>
      <c r="F5" s="124"/>
      <c r="G5" s="124"/>
      <c r="H5" s="124"/>
      <c r="I5" s="124"/>
      <c r="J5" s="124"/>
    </row>
    <row r="6" spans="2:10" ht="14.55" x14ac:dyDescent="0.35">
      <c r="B6" s="146" t="s">
        <v>105</v>
      </c>
      <c r="C6" s="117"/>
      <c r="D6" s="124"/>
      <c r="E6" s="124"/>
      <c r="F6" s="124"/>
      <c r="G6" s="124"/>
      <c r="H6" s="124"/>
      <c r="I6" s="124"/>
      <c r="J6" s="124"/>
    </row>
    <row r="7" spans="2:10" x14ac:dyDescent="0.3">
      <c r="B7" s="147"/>
      <c r="C7" s="117"/>
      <c r="D7" s="124"/>
      <c r="E7" s="124"/>
      <c r="F7" s="117"/>
      <c r="G7" s="117"/>
      <c r="H7" s="117"/>
      <c r="I7" s="117"/>
      <c r="J7" s="124"/>
    </row>
    <row r="8" spans="2:10" ht="14.55" x14ac:dyDescent="0.35">
      <c r="B8" s="146" t="s">
        <v>103</v>
      </c>
      <c r="C8" s="117"/>
      <c r="D8" s="124"/>
      <c r="E8" s="124"/>
      <c r="F8" s="124"/>
      <c r="G8" s="124"/>
      <c r="H8" s="124"/>
      <c r="I8" s="124"/>
      <c r="J8" s="124"/>
    </row>
    <row r="9" spans="2:10" x14ac:dyDescent="0.3">
      <c r="B9" s="159" t="s">
        <v>104</v>
      </c>
      <c r="C9" s="148"/>
      <c r="D9" s="124"/>
      <c r="E9" s="124"/>
      <c r="F9" s="117"/>
      <c r="G9" s="117"/>
      <c r="H9" s="117"/>
      <c r="I9" s="117"/>
      <c r="J9" s="124"/>
    </row>
    <row r="10" spans="2:10" x14ac:dyDescent="0.3">
      <c r="B10" s="146"/>
      <c r="C10" s="117"/>
      <c r="D10" s="124"/>
      <c r="E10" s="124"/>
      <c r="F10" s="124"/>
      <c r="G10" s="124"/>
      <c r="H10" s="124"/>
      <c r="I10" s="124"/>
      <c r="J10" s="124"/>
    </row>
    <row r="11" spans="2:10" x14ac:dyDescent="0.3">
      <c r="B11" s="147"/>
      <c r="C11" s="117"/>
      <c r="D11" s="124"/>
      <c r="E11" s="124"/>
      <c r="F11" s="117"/>
      <c r="G11" s="117"/>
      <c r="H11" s="117"/>
      <c r="I11" s="117"/>
      <c r="J11" s="124"/>
    </row>
    <row r="12" spans="2:10" x14ac:dyDescent="0.3">
      <c r="B12" s="52"/>
      <c r="C12" s="125"/>
    </row>
    <row r="14" spans="2:10" ht="14.55" x14ac:dyDescent="0.35">
      <c r="B14" s="52"/>
      <c r="D14" s="33"/>
      <c r="E14" s="33"/>
      <c r="F14" s="52" t="s">
        <v>92</v>
      </c>
      <c r="G14" s="65">
        <v>1.0099999999999999E-14</v>
      </c>
    </row>
    <row r="15" spans="2:10" x14ac:dyDescent="0.3">
      <c r="B15" s="52"/>
      <c r="D15" s="33"/>
      <c r="E15" s="33"/>
    </row>
    <row r="16" spans="2:10" ht="14.55" x14ac:dyDescent="0.35">
      <c r="B16" s="126" t="s">
        <v>51</v>
      </c>
      <c r="C16" s="127"/>
      <c r="D16" s="128" t="s">
        <v>47</v>
      </c>
      <c r="F16" s="126" t="s">
        <v>93</v>
      </c>
      <c r="G16" s="160" t="s">
        <v>94</v>
      </c>
      <c r="H16" s="160" t="s">
        <v>95</v>
      </c>
      <c r="I16" s="128" t="s">
        <v>41</v>
      </c>
    </row>
    <row r="17" spans="2:9" ht="14.55" x14ac:dyDescent="0.3">
      <c r="B17" s="110">
        <v>1</v>
      </c>
      <c r="C17" s="90"/>
      <c r="D17" s="129" t="s">
        <v>96</v>
      </c>
      <c r="F17" s="82"/>
      <c r="G17" s="121"/>
      <c r="H17" s="121"/>
      <c r="I17" s="143"/>
    </row>
    <row r="18" spans="2:9" ht="14.55" x14ac:dyDescent="0.3">
      <c r="B18" s="105">
        <v>2</v>
      </c>
      <c r="C18" s="37"/>
      <c r="D18" s="35" t="s">
        <v>78</v>
      </c>
      <c r="F18" s="130"/>
      <c r="G18" s="65"/>
      <c r="H18" s="65"/>
      <c r="I18" s="106"/>
    </row>
    <row r="19" spans="2:9" ht="14.55" x14ac:dyDescent="0.3">
      <c r="B19" s="105">
        <v>3</v>
      </c>
      <c r="C19" s="37"/>
      <c r="D19" s="35" t="s">
        <v>97</v>
      </c>
      <c r="F19" s="130"/>
      <c r="G19" s="65"/>
      <c r="H19" s="65"/>
      <c r="I19" s="106"/>
    </row>
    <row r="20" spans="2:9" ht="14.55" x14ac:dyDescent="0.3">
      <c r="B20" s="105">
        <v>4</v>
      </c>
      <c r="C20" s="37"/>
      <c r="D20" s="35" t="s">
        <v>98</v>
      </c>
      <c r="F20" s="130"/>
      <c r="G20" s="65"/>
      <c r="H20" s="65"/>
      <c r="I20" s="106"/>
    </row>
    <row r="21" spans="2:9" ht="14.55" x14ac:dyDescent="0.3">
      <c r="B21" s="105">
        <v>5</v>
      </c>
      <c r="C21" s="37"/>
      <c r="D21" s="35" t="s">
        <v>99</v>
      </c>
      <c r="F21" s="130"/>
      <c r="G21" s="65"/>
      <c r="H21" s="65"/>
      <c r="I21" s="106"/>
    </row>
    <row r="22" spans="2:9" ht="14.55" x14ac:dyDescent="0.3">
      <c r="B22" s="107">
        <v>6</v>
      </c>
      <c r="C22" s="75"/>
      <c r="D22" s="47" t="s">
        <v>100</v>
      </c>
      <c r="F22" s="83"/>
      <c r="G22" s="80"/>
      <c r="H22" s="80"/>
      <c r="I22" s="108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2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76" customWidth="1"/>
    <col min="2" max="2" width="5.7265625" style="76" customWidth="1"/>
    <col min="3" max="3" width="10.7265625" style="87" customWidth="1"/>
    <col min="4" max="9" width="10.7265625" style="76" customWidth="1"/>
    <col min="10" max="10" width="5.7265625" style="76" customWidth="1"/>
    <col min="11" max="16384" width="9.1796875" style="76"/>
  </cols>
  <sheetData>
    <row r="2" spans="2:10" x14ac:dyDescent="0.3">
      <c r="B2" s="149" t="s">
        <v>21</v>
      </c>
      <c r="C2" s="31"/>
      <c r="D2" s="31"/>
      <c r="E2" s="149" t="s">
        <v>33</v>
      </c>
      <c r="F2" s="31"/>
      <c r="G2" s="31"/>
      <c r="H2" s="31"/>
      <c r="I2" s="68"/>
      <c r="J2" s="68"/>
    </row>
    <row r="3" spans="2:10" x14ac:dyDescent="0.3">
      <c r="B3" s="31"/>
      <c r="C3" s="31"/>
      <c r="D3" s="31"/>
      <c r="E3" s="31"/>
      <c r="F3" s="31"/>
      <c r="G3" s="31"/>
      <c r="H3" s="31"/>
      <c r="I3" s="68"/>
      <c r="J3" s="68"/>
    </row>
    <row r="4" spans="2:10" x14ac:dyDescent="0.3">
      <c r="B4" s="31" t="s">
        <v>108</v>
      </c>
      <c r="C4" s="31"/>
      <c r="D4" s="31"/>
      <c r="E4" s="31"/>
      <c r="F4" s="31"/>
      <c r="G4" s="31"/>
      <c r="H4" s="31"/>
      <c r="I4" s="68"/>
      <c r="J4" s="68"/>
    </row>
    <row r="5" spans="2:10" x14ac:dyDescent="0.3">
      <c r="B5" s="31" t="s">
        <v>45</v>
      </c>
      <c r="C5" s="44"/>
      <c r="D5" s="31"/>
      <c r="E5" s="31"/>
      <c r="F5" s="31"/>
      <c r="G5" s="31"/>
      <c r="H5" s="31"/>
      <c r="I5" s="68"/>
      <c r="J5" s="68"/>
    </row>
    <row r="6" spans="2:10" x14ac:dyDescent="0.3">
      <c r="B6" s="68"/>
      <c r="C6" s="44"/>
      <c r="D6" s="68"/>
      <c r="E6" s="68"/>
      <c r="F6" s="68"/>
      <c r="G6" s="68"/>
      <c r="H6" s="68"/>
      <c r="I6" s="68"/>
      <c r="J6" s="68"/>
    </row>
    <row r="7" spans="2:10" x14ac:dyDescent="0.3">
      <c r="B7" s="39" t="s">
        <v>3</v>
      </c>
      <c r="C7" s="68" t="s">
        <v>124</v>
      </c>
      <c r="D7" s="68"/>
      <c r="E7" s="68"/>
      <c r="F7" s="68"/>
      <c r="G7" s="68"/>
      <c r="H7" s="68"/>
      <c r="I7" s="68"/>
      <c r="J7" s="68"/>
    </row>
    <row r="8" spans="2:10" ht="15.6" x14ac:dyDescent="0.35">
      <c r="B8" s="39"/>
      <c r="C8" s="68" t="s">
        <v>125</v>
      </c>
      <c r="D8" s="68"/>
      <c r="E8" s="68"/>
      <c r="F8" s="68"/>
      <c r="G8" s="68"/>
      <c r="H8" s="68"/>
      <c r="I8" s="68"/>
      <c r="J8" s="68"/>
    </row>
    <row r="9" spans="2:10" x14ac:dyDescent="0.3">
      <c r="B9" s="68"/>
      <c r="C9" s="44"/>
      <c r="D9" s="68"/>
      <c r="E9" s="68"/>
      <c r="F9" s="68"/>
      <c r="G9" s="68"/>
      <c r="H9" s="68"/>
      <c r="I9" s="68"/>
      <c r="J9" s="68"/>
    </row>
    <row r="10" spans="2:10" x14ac:dyDescent="0.3">
      <c r="B10" s="39" t="s">
        <v>4</v>
      </c>
      <c r="C10" s="68" t="s">
        <v>123</v>
      </c>
      <c r="D10" s="68"/>
      <c r="E10" s="68"/>
      <c r="F10" s="68"/>
      <c r="G10" s="68"/>
      <c r="H10" s="68"/>
      <c r="I10" s="68"/>
      <c r="J10" s="68"/>
    </row>
    <row r="11" spans="2:10" x14ac:dyDescent="0.3">
      <c r="B11" s="39"/>
      <c r="C11" s="68" t="s">
        <v>44</v>
      </c>
      <c r="D11" s="68"/>
      <c r="E11" s="68"/>
      <c r="F11" s="68"/>
      <c r="G11" s="68"/>
      <c r="H11" s="68"/>
      <c r="I11" s="68"/>
      <c r="J11" s="68"/>
    </row>
    <row r="12" spans="2:10" x14ac:dyDescent="0.3">
      <c r="B12" s="68"/>
      <c r="C12" s="68"/>
      <c r="D12" s="68"/>
      <c r="E12" s="68"/>
      <c r="F12" s="68"/>
      <c r="G12" s="68"/>
      <c r="H12" s="68"/>
      <c r="I12" s="68"/>
      <c r="J12" s="68"/>
    </row>
    <row r="13" spans="2:10" x14ac:dyDescent="0.3">
      <c r="B13" s="68"/>
      <c r="C13" s="44"/>
      <c r="D13" s="68"/>
      <c r="E13" s="68"/>
      <c r="F13" s="68"/>
      <c r="G13" s="68"/>
      <c r="H13" s="68"/>
      <c r="I13" s="68"/>
      <c r="J13" s="68"/>
    </row>
    <row r="14" spans="2:10" x14ac:dyDescent="0.3">
      <c r="B14" s="103"/>
      <c r="C14" s="171"/>
      <c r="D14" s="103"/>
      <c r="E14" s="103"/>
      <c r="F14" s="103"/>
      <c r="G14" s="103"/>
      <c r="H14" s="103"/>
      <c r="I14" s="103"/>
      <c r="J14" s="103"/>
    </row>
    <row r="16" spans="2:10" ht="14.55" x14ac:dyDescent="0.35">
      <c r="C16" s="76"/>
      <c r="D16" s="120" t="s">
        <v>120</v>
      </c>
      <c r="E16" s="84" t="s">
        <v>90</v>
      </c>
      <c r="G16" s="120" t="s">
        <v>121</v>
      </c>
      <c r="H16" s="84" t="s">
        <v>91</v>
      </c>
    </row>
    <row r="17" spans="2:10" ht="14.55" x14ac:dyDescent="0.3">
      <c r="C17" s="76"/>
      <c r="D17" s="33" t="s">
        <v>77</v>
      </c>
      <c r="E17" s="65">
        <v>1.7499999999999998E-5</v>
      </c>
      <c r="G17" s="74" t="s">
        <v>80</v>
      </c>
      <c r="H17" s="65">
        <v>1.7799999999999999E-5</v>
      </c>
    </row>
    <row r="18" spans="2:10" ht="14.55" x14ac:dyDescent="0.3">
      <c r="C18" s="76"/>
      <c r="D18" s="33" t="s">
        <v>88</v>
      </c>
      <c r="E18" s="65">
        <v>4.4668359215096293E-2</v>
      </c>
      <c r="G18" s="74" t="s">
        <v>89</v>
      </c>
      <c r="H18" s="65">
        <v>1.0233E-7</v>
      </c>
    </row>
    <row r="19" spans="2:10" x14ac:dyDescent="0.3">
      <c r="C19" s="76"/>
      <c r="D19" s="33" t="s">
        <v>28</v>
      </c>
      <c r="E19" s="65">
        <v>2.9040226544644491E-8</v>
      </c>
      <c r="G19" s="74" t="s">
        <v>34</v>
      </c>
      <c r="H19" s="65"/>
    </row>
    <row r="20" spans="2:10" ht="14.55" x14ac:dyDescent="0.3">
      <c r="C20" s="76"/>
      <c r="D20" s="33" t="s">
        <v>78</v>
      </c>
      <c r="E20" s="17">
        <v>5.6754460540854443E-10</v>
      </c>
      <c r="G20" s="33"/>
      <c r="H20" s="17"/>
    </row>
    <row r="21" spans="2:10" s="86" customFormat="1" x14ac:dyDescent="0.3"/>
    <row r="22" spans="2:10" s="86" customFormat="1" x14ac:dyDescent="0.3">
      <c r="B22" s="109" t="s">
        <v>106</v>
      </c>
    </row>
    <row r="23" spans="2:10" s="86" customFormat="1" x14ac:dyDescent="0.3">
      <c r="B23" s="110"/>
      <c r="C23" s="111"/>
      <c r="D23" s="115" t="s">
        <v>29</v>
      </c>
      <c r="E23" s="112"/>
      <c r="F23" s="111"/>
      <c r="G23" s="127" t="s">
        <v>30</v>
      </c>
      <c r="H23" s="25"/>
      <c r="I23" s="168" t="s">
        <v>118</v>
      </c>
    </row>
    <row r="24" spans="2:10" s="86" customFormat="1" ht="15.6" x14ac:dyDescent="0.35">
      <c r="B24" s="113" t="s">
        <v>51</v>
      </c>
      <c r="C24" s="29" t="s">
        <v>8</v>
      </c>
      <c r="D24" s="28" t="s">
        <v>6</v>
      </c>
      <c r="E24" s="165" t="s">
        <v>76</v>
      </c>
      <c r="F24" s="163" t="s">
        <v>8</v>
      </c>
      <c r="G24" s="164" t="s">
        <v>6</v>
      </c>
      <c r="H24" s="165" t="s">
        <v>76</v>
      </c>
      <c r="I24" s="26" t="s">
        <v>119</v>
      </c>
      <c r="J24" s="50"/>
    </row>
    <row r="25" spans="2:10" s="86" customFormat="1" ht="14.55" x14ac:dyDescent="0.3">
      <c r="B25" s="105">
        <v>1</v>
      </c>
      <c r="C25" s="70">
        <v>5.0000000000000001E-3</v>
      </c>
      <c r="D25" s="34" t="s">
        <v>14</v>
      </c>
      <c r="E25" s="79"/>
      <c r="F25" s="70">
        <v>5.0000000000000001E-3</v>
      </c>
      <c r="G25" s="33" t="s">
        <v>77</v>
      </c>
      <c r="H25" s="97"/>
      <c r="I25" s="166"/>
      <c r="J25" s="50"/>
    </row>
    <row r="26" spans="2:10" ht="14.55" x14ac:dyDescent="0.3">
      <c r="B26" s="105">
        <v>2</v>
      </c>
      <c r="C26" s="70">
        <v>5.0000000000000001E-3</v>
      </c>
      <c r="D26" s="74" t="s">
        <v>70</v>
      </c>
      <c r="E26" s="79"/>
      <c r="F26" s="70">
        <v>0.05</v>
      </c>
      <c r="G26" s="33" t="s">
        <v>77</v>
      </c>
      <c r="H26" s="162"/>
      <c r="I26" s="167"/>
      <c r="J26" s="33"/>
    </row>
    <row r="27" spans="2:10" ht="14.55" x14ac:dyDescent="0.3">
      <c r="B27" s="105">
        <v>3</v>
      </c>
      <c r="C27" s="70">
        <v>5.0000000000000001E-3</v>
      </c>
      <c r="D27" s="33" t="s">
        <v>77</v>
      </c>
      <c r="E27" s="79"/>
      <c r="F27" s="70">
        <v>5.0000000000000001E-3</v>
      </c>
      <c r="G27" s="33" t="s">
        <v>88</v>
      </c>
      <c r="H27" s="162"/>
      <c r="I27" s="167"/>
      <c r="J27" s="33"/>
    </row>
    <row r="28" spans="2:10" ht="14.55" x14ac:dyDescent="0.3">
      <c r="B28" s="105">
        <v>4</v>
      </c>
      <c r="C28" s="70">
        <v>5.0000000000000001E-3</v>
      </c>
      <c r="D28" s="33" t="s">
        <v>77</v>
      </c>
      <c r="E28" s="79"/>
      <c r="F28" s="70">
        <v>5.0000000000000001E-3</v>
      </c>
      <c r="G28" s="33" t="s">
        <v>28</v>
      </c>
      <c r="H28" s="162"/>
      <c r="I28" s="167"/>
      <c r="J28" s="33"/>
    </row>
    <row r="29" spans="2:10" ht="14.55" x14ac:dyDescent="0.3">
      <c r="B29" s="107">
        <v>5</v>
      </c>
      <c r="C29" s="72">
        <v>5.0000000000000001E-3</v>
      </c>
      <c r="D29" s="46" t="s">
        <v>77</v>
      </c>
      <c r="E29" s="81"/>
      <c r="F29" s="72">
        <v>0.05</v>
      </c>
      <c r="G29" s="46" t="s">
        <v>78</v>
      </c>
      <c r="H29" s="47"/>
      <c r="I29" s="45"/>
      <c r="J29" s="33"/>
    </row>
    <row r="30" spans="2:10" x14ac:dyDescent="0.3">
      <c r="B30" s="54"/>
      <c r="C30" s="54"/>
      <c r="D30" s="54"/>
      <c r="E30" s="54"/>
      <c r="F30" s="54"/>
      <c r="G30" s="54"/>
      <c r="I30" s="33"/>
      <c r="J30" s="33"/>
    </row>
    <row r="31" spans="2:10" x14ac:dyDescent="0.3">
      <c r="B31" s="54"/>
      <c r="C31" s="76"/>
      <c r="E31" s="54"/>
      <c r="F31" s="54"/>
      <c r="G31" s="54"/>
      <c r="I31" s="33"/>
      <c r="J31" s="33"/>
    </row>
    <row r="32" spans="2:10" x14ac:dyDescent="0.3">
      <c r="B32" s="109" t="s">
        <v>107</v>
      </c>
      <c r="D32" s="54"/>
      <c r="E32" s="54"/>
      <c r="F32" s="54"/>
      <c r="G32" s="54"/>
      <c r="I32" s="33"/>
      <c r="J32" s="33"/>
    </row>
    <row r="33" spans="2:10" x14ac:dyDescent="0.3">
      <c r="B33" s="62"/>
      <c r="C33" s="111"/>
      <c r="D33" s="115" t="s">
        <v>31</v>
      </c>
      <c r="E33" s="119"/>
      <c r="F33" s="111"/>
      <c r="G33" s="115" t="s">
        <v>32</v>
      </c>
      <c r="H33" s="161"/>
      <c r="I33" s="168" t="s">
        <v>118</v>
      </c>
    </row>
    <row r="34" spans="2:10" x14ac:dyDescent="0.3">
      <c r="B34" s="116" t="s">
        <v>51</v>
      </c>
      <c r="C34" s="29" t="s">
        <v>8</v>
      </c>
      <c r="D34" s="28" t="s">
        <v>7</v>
      </c>
      <c r="E34" s="169"/>
      <c r="F34" s="29" t="s">
        <v>8</v>
      </c>
      <c r="G34" s="27" t="s">
        <v>7</v>
      </c>
      <c r="H34" s="27"/>
      <c r="I34" s="26" t="s">
        <v>122</v>
      </c>
      <c r="J34" s="86"/>
    </row>
    <row r="35" spans="2:10" ht="14.55" x14ac:dyDescent="0.3">
      <c r="B35" s="62">
        <v>1</v>
      </c>
      <c r="C35" s="70">
        <v>1E-3</v>
      </c>
      <c r="D35" s="34" t="s">
        <v>17</v>
      </c>
      <c r="E35" s="162"/>
      <c r="F35" s="63">
        <v>1E-3</v>
      </c>
      <c r="G35" s="64" t="s">
        <v>72</v>
      </c>
      <c r="H35" s="122"/>
      <c r="I35" s="170"/>
      <c r="J35" s="37"/>
    </row>
    <row r="36" spans="2:10" ht="14.55" x14ac:dyDescent="0.3">
      <c r="B36" s="69">
        <v>2</v>
      </c>
      <c r="C36" s="70">
        <v>5.0000000000000001E-3</v>
      </c>
      <c r="D36" s="74" t="s">
        <v>80</v>
      </c>
      <c r="E36" s="162"/>
      <c r="F36" s="70">
        <v>5.0000000000000001E-3</v>
      </c>
      <c r="G36" s="33" t="s">
        <v>16</v>
      </c>
      <c r="H36" s="77"/>
      <c r="I36" s="167"/>
      <c r="J36" s="50"/>
    </row>
    <row r="37" spans="2:10" ht="14.55" x14ac:dyDescent="0.3">
      <c r="B37" s="71">
        <v>3</v>
      </c>
      <c r="C37" s="72">
        <v>5.0000000000000001E-3</v>
      </c>
      <c r="D37" s="99" t="s">
        <v>80</v>
      </c>
      <c r="E37" s="169"/>
      <c r="F37" s="72">
        <v>5.0000000000000001E-3</v>
      </c>
      <c r="G37" s="99" t="s">
        <v>89</v>
      </c>
      <c r="H37" s="46"/>
      <c r="I37" s="45"/>
      <c r="J37" s="33"/>
    </row>
    <row r="38" spans="2:10" x14ac:dyDescent="0.3">
      <c r="C38" s="76"/>
      <c r="H38" s="74"/>
      <c r="I38" s="33"/>
      <c r="J38" s="33"/>
    </row>
    <row r="39" spans="2:10" x14ac:dyDescent="0.3">
      <c r="C39" s="76"/>
      <c r="H39" s="74"/>
      <c r="I39" s="74"/>
      <c r="J39" s="74"/>
    </row>
    <row r="40" spans="2:10" x14ac:dyDescent="0.3">
      <c r="H40" s="77"/>
      <c r="I40" s="74"/>
      <c r="J40" s="74"/>
    </row>
    <row r="41" spans="2:10" x14ac:dyDescent="0.3">
      <c r="C41" s="76"/>
    </row>
    <row r="45" spans="2:10" x14ac:dyDescent="0.3">
      <c r="C45" s="76"/>
    </row>
    <row r="46" spans="2:10" x14ac:dyDescent="0.3">
      <c r="C46" s="76"/>
    </row>
    <row r="47" spans="2:10" x14ac:dyDescent="0.3">
      <c r="C47" s="76"/>
    </row>
    <row r="48" spans="2:10" x14ac:dyDescent="0.3">
      <c r="C48" s="76"/>
    </row>
    <row r="49" spans="3:3" x14ac:dyDescent="0.3">
      <c r="C49" s="76"/>
    </row>
    <row r="50" spans="3:3" x14ac:dyDescent="0.3">
      <c r="C50" s="76"/>
    </row>
    <row r="51" spans="3:3" x14ac:dyDescent="0.3">
      <c r="C51" s="76"/>
    </row>
    <row r="52" spans="3:3" x14ac:dyDescent="0.3">
      <c r="C52" s="76"/>
    </row>
    <row r="53" spans="3:3" x14ac:dyDescent="0.3">
      <c r="C53" s="76"/>
    </row>
    <row r="54" spans="3:3" x14ac:dyDescent="0.3">
      <c r="C54" s="76"/>
    </row>
    <row r="55" spans="3:3" x14ac:dyDescent="0.3">
      <c r="C55" s="76"/>
    </row>
    <row r="56" spans="3:3" x14ac:dyDescent="0.3">
      <c r="C56" s="76"/>
    </row>
    <row r="57" spans="3:3" x14ac:dyDescent="0.3">
      <c r="C57" s="76"/>
    </row>
    <row r="58" spans="3:3" x14ac:dyDescent="0.3">
      <c r="C58" s="76"/>
    </row>
    <row r="59" spans="3:3" x14ac:dyDescent="0.3">
      <c r="C59" s="76"/>
    </row>
    <row r="60" spans="3:3" x14ac:dyDescent="0.3">
      <c r="C60" s="76"/>
    </row>
    <row r="61" spans="3:3" x14ac:dyDescent="0.3">
      <c r="C61" s="76"/>
    </row>
    <row r="62" spans="3:3" x14ac:dyDescent="0.3">
      <c r="C62" s="76"/>
    </row>
    <row r="63" spans="3:3" x14ac:dyDescent="0.3">
      <c r="C63" s="76"/>
    </row>
    <row r="64" spans="3:3" x14ac:dyDescent="0.3">
      <c r="C64" s="76"/>
    </row>
    <row r="65" spans="2:7" x14ac:dyDescent="0.3">
      <c r="C65" s="76"/>
    </row>
    <row r="66" spans="2:7" x14ac:dyDescent="0.3">
      <c r="C66" s="76"/>
    </row>
    <row r="67" spans="2:7" x14ac:dyDescent="0.3">
      <c r="C67" s="76"/>
    </row>
    <row r="68" spans="2:7" x14ac:dyDescent="0.3">
      <c r="C68" s="76"/>
    </row>
    <row r="69" spans="2:7" x14ac:dyDescent="0.3">
      <c r="C69" s="76"/>
    </row>
    <row r="71" spans="2:7" x14ac:dyDescent="0.3">
      <c r="B71" s="52"/>
      <c r="C71" s="37"/>
      <c r="D71" s="33"/>
      <c r="E71" s="17"/>
      <c r="F71" s="65"/>
      <c r="G71" s="123"/>
    </row>
    <row r="72" spans="2:7" x14ac:dyDescent="0.3">
      <c r="D72" s="77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19" customWidth="1"/>
    <col min="2" max="2" width="4.7265625" style="19" customWidth="1"/>
    <col min="3" max="3" width="8.7265625" style="85" customWidth="1"/>
    <col min="4" max="4" width="8.7265625" style="54" customWidth="1"/>
    <col min="5" max="5" width="6.7265625" style="54" customWidth="1"/>
    <col min="6" max="7" width="8.7265625" style="19" customWidth="1"/>
    <col min="8" max="8" width="6.7265625" style="19" customWidth="1"/>
    <col min="9" max="10" width="8.7265625" style="19" customWidth="1"/>
    <col min="11" max="11" width="6.7265625" style="19" customWidth="1"/>
    <col min="12" max="12" width="8.7265625" style="19" customWidth="1"/>
    <col min="13" max="13" width="2.7265625" style="19" customWidth="1"/>
    <col min="14" max="16384" width="9.1796875" style="19"/>
  </cols>
  <sheetData>
    <row r="2" spans="2:12" x14ac:dyDescent="0.3">
      <c r="B2" s="49" t="s">
        <v>22</v>
      </c>
      <c r="C2" s="20"/>
      <c r="D2" s="20"/>
      <c r="E2" s="150" t="s">
        <v>46</v>
      </c>
      <c r="F2" s="20"/>
      <c r="G2" s="20"/>
      <c r="H2" s="20"/>
      <c r="I2" s="20"/>
      <c r="J2" s="20"/>
      <c r="K2" s="20"/>
      <c r="L2" s="20"/>
    </row>
    <row r="3" spans="2:12" x14ac:dyDescent="0.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14.55" x14ac:dyDescent="0.35">
      <c r="B4" s="39" t="s">
        <v>3</v>
      </c>
      <c r="C4" s="20" t="s">
        <v>116</v>
      </c>
      <c r="D4" s="20"/>
      <c r="E4" s="20"/>
      <c r="F4" s="20"/>
      <c r="G4" s="20"/>
      <c r="H4" s="20"/>
      <c r="I4" s="20"/>
      <c r="J4" s="20"/>
      <c r="K4" s="20"/>
      <c r="L4" s="20"/>
    </row>
    <row r="5" spans="2:12" x14ac:dyDescent="0.3">
      <c r="B5" s="20"/>
      <c r="C5" s="20" t="s">
        <v>113</v>
      </c>
      <c r="D5" s="20"/>
      <c r="E5" s="20"/>
      <c r="F5" s="20"/>
      <c r="G5" s="20"/>
      <c r="H5" s="20"/>
      <c r="I5" s="20"/>
      <c r="J5" s="20"/>
      <c r="K5" s="20"/>
      <c r="L5" s="20"/>
    </row>
    <row r="6" spans="2:12" ht="14.55" x14ac:dyDescent="0.35">
      <c r="B6" s="20"/>
      <c r="C6" s="20" t="s">
        <v>112</v>
      </c>
      <c r="D6" s="20"/>
      <c r="E6" s="20"/>
      <c r="F6" s="20"/>
      <c r="G6" s="20"/>
      <c r="H6" s="20"/>
      <c r="I6" s="20"/>
      <c r="J6" s="20"/>
      <c r="K6" s="20"/>
      <c r="L6" s="20"/>
    </row>
    <row r="7" spans="2:12" ht="14.55" x14ac:dyDescent="0.35">
      <c r="B7" s="20"/>
      <c r="C7" s="20" t="s">
        <v>114</v>
      </c>
      <c r="D7" s="20"/>
      <c r="E7" s="20"/>
      <c r="F7" s="20"/>
      <c r="G7" s="20"/>
      <c r="H7" s="20"/>
      <c r="I7" s="20"/>
      <c r="J7" s="20"/>
      <c r="K7" s="20"/>
      <c r="L7" s="20"/>
    </row>
    <row r="8" spans="2:12" x14ac:dyDescent="0.3">
      <c r="B8" s="20"/>
      <c r="C8" s="151"/>
      <c r="D8" s="152"/>
      <c r="E8" s="152"/>
      <c r="F8" s="20"/>
      <c r="G8" s="20"/>
      <c r="H8" s="20"/>
      <c r="I8" s="20"/>
      <c r="J8" s="20"/>
      <c r="K8" s="20"/>
      <c r="L8" s="20"/>
    </row>
    <row r="9" spans="2:12" x14ac:dyDescent="0.3">
      <c r="B9" s="39" t="s">
        <v>4</v>
      </c>
      <c r="C9" s="20" t="s">
        <v>117</v>
      </c>
      <c r="D9" s="20"/>
      <c r="E9" s="20"/>
      <c r="F9" s="20"/>
      <c r="G9" s="20"/>
      <c r="H9" s="20"/>
      <c r="I9" s="20"/>
      <c r="J9" s="20"/>
      <c r="K9" s="20"/>
      <c r="L9" s="20"/>
    </row>
    <row r="10" spans="2:12" x14ac:dyDescent="0.3">
      <c r="B10" s="20"/>
      <c r="C10" s="20" t="s">
        <v>52</v>
      </c>
      <c r="D10" s="20"/>
      <c r="E10" s="20"/>
      <c r="F10" s="20"/>
      <c r="G10" s="20"/>
      <c r="H10" s="20"/>
      <c r="I10" s="20"/>
      <c r="J10" s="20"/>
      <c r="K10" s="20"/>
      <c r="L10" s="20"/>
    </row>
    <row r="11" spans="2:12" ht="14.55" x14ac:dyDescent="0.35">
      <c r="B11" s="39"/>
      <c r="C11" s="20" t="s">
        <v>109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2:12" x14ac:dyDescent="0.3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2:12" x14ac:dyDescent="0.3">
      <c r="B13" s="44"/>
      <c r="C13" s="68"/>
      <c r="D13" s="20"/>
      <c r="E13" s="20"/>
      <c r="F13" s="20"/>
      <c r="G13" s="20"/>
      <c r="H13" s="20"/>
      <c r="I13" s="20"/>
      <c r="J13" s="20"/>
      <c r="K13" s="20"/>
      <c r="L13" s="20"/>
    </row>
    <row r="16" spans="2:12" x14ac:dyDescent="0.3">
      <c r="B16" s="53" t="s">
        <v>115</v>
      </c>
    </row>
    <row r="17" spans="2:11" x14ac:dyDescent="0.3">
      <c r="B17" s="57" t="s">
        <v>51</v>
      </c>
      <c r="C17" s="88" t="s">
        <v>8</v>
      </c>
      <c r="D17" s="59" t="s">
        <v>47</v>
      </c>
      <c r="E17" s="88" t="s">
        <v>8</v>
      </c>
      <c r="F17" s="89" t="s">
        <v>47</v>
      </c>
      <c r="H17" s="78" t="s">
        <v>27</v>
      </c>
      <c r="J17" s="48"/>
    </row>
    <row r="18" spans="2:11" ht="15.05" x14ac:dyDescent="0.3">
      <c r="B18" s="62">
        <v>1</v>
      </c>
      <c r="C18" s="90">
        <v>0.01</v>
      </c>
      <c r="D18" s="64" t="s">
        <v>81</v>
      </c>
      <c r="E18" s="91"/>
      <c r="F18" s="92"/>
      <c r="H18" s="86" t="s">
        <v>82</v>
      </c>
      <c r="J18" s="48"/>
    </row>
    <row r="19" spans="2:11" ht="15.05" x14ac:dyDescent="0.3">
      <c r="B19" s="69">
        <v>2</v>
      </c>
      <c r="C19" s="37">
        <v>0.01</v>
      </c>
      <c r="D19" s="33" t="s">
        <v>83</v>
      </c>
      <c r="E19" s="48"/>
      <c r="F19" s="93"/>
      <c r="H19" s="94" t="s">
        <v>84</v>
      </c>
      <c r="J19" s="94"/>
    </row>
    <row r="20" spans="2:11" ht="15.05" x14ac:dyDescent="0.3">
      <c r="B20" s="69">
        <v>3</v>
      </c>
      <c r="C20" s="37">
        <v>0.01</v>
      </c>
      <c r="D20" s="33" t="s">
        <v>85</v>
      </c>
      <c r="E20" s="48"/>
      <c r="F20" s="93"/>
      <c r="H20" s="94" t="s">
        <v>86</v>
      </c>
      <c r="J20" s="94"/>
    </row>
    <row r="21" spans="2:11" ht="15.05" x14ac:dyDescent="0.3">
      <c r="B21" s="69">
        <v>4</v>
      </c>
      <c r="C21" s="37">
        <v>0.01</v>
      </c>
      <c r="D21" s="33" t="s">
        <v>48</v>
      </c>
      <c r="E21" s="37">
        <v>0.01</v>
      </c>
      <c r="F21" s="35" t="s">
        <v>81</v>
      </c>
      <c r="H21" s="86" t="s">
        <v>82</v>
      </c>
      <c r="J21" s="48"/>
    </row>
    <row r="22" spans="2:11" ht="14.55" x14ac:dyDescent="0.3">
      <c r="B22" s="69">
        <v>5</v>
      </c>
      <c r="C22" s="37">
        <v>0.02</v>
      </c>
      <c r="D22" s="33" t="s">
        <v>48</v>
      </c>
      <c r="E22" s="37">
        <v>0.01</v>
      </c>
      <c r="F22" s="35" t="s">
        <v>87</v>
      </c>
      <c r="H22" s="48" t="s">
        <v>50</v>
      </c>
      <c r="J22" s="3"/>
    </row>
    <row r="23" spans="2:11" ht="14.55" x14ac:dyDescent="0.3">
      <c r="B23" s="69">
        <v>6</v>
      </c>
      <c r="C23" s="37">
        <v>0.05</v>
      </c>
      <c r="D23" s="74" t="s">
        <v>70</v>
      </c>
      <c r="E23" s="37">
        <v>0.01</v>
      </c>
      <c r="F23" s="35" t="s">
        <v>72</v>
      </c>
      <c r="G23" s="103"/>
      <c r="H23" s="3" t="s">
        <v>49</v>
      </c>
      <c r="J23" s="95"/>
    </row>
    <row r="24" spans="2:11" ht="15.6" x14ac:dyDescent="0.35">
      <c r="B24" s="69">
        <v>7</v>
      </c>
      <c r="C24" s="37">
        <v>0.05</v>
      </c>
      <c r="D24" s="33" t="s">
        <v>78</v>
      </c>
      <c r="E24" s="96"/>
      <c r="F24" s="97"/>
      <c r="G24" s="104"/>
      <c r="H24" s="86" t="s">
        <v>111</v>
      </c>
      <c r="J24" s="96"/>
    </row>
    <row r="25" spans="2:11" ht="14.55" x14ac:dyDescent="0.35">
      <c r="B25" s="71">
        <v>8</v>
      </c>
      <c r="C25" s="98">
        <v>0.05</v>
      </c>
      <c r="D25" s="99" t="s">
        <v>80</v>
      </c>
      <c r="E25" s="100"/>
      <c r="F25" s="101"/>
      <c r="G25" s="104"/>
      <c r="H25" s="86" t="s">
        <v>110</v>
      </c>
    </row>
    <row r="26" spans="2:11" x14ac:dyDescent="0.3">
      <c r="K26" s="55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19" customWidth="1"/>
    <col min="2" max="2" width="5.7265625" style="19" customWidth="1"/>
    <col min="3" max="10" width="9.7265625" style="19" customWidth="1"/>
    <col min="11" max="16384" width="9.1796875" style="19"/>
  </cols>
  <sheetData>
    <row r="2" spans="2:10" x14ac:dyDescent="0.3">
      <c r="B2" s="49" t="s">
        <v>53</v>
      </c>
      <c r="C2" s="20"/>
      <c r="D2" s="153" t="s">
        <v>54</v>
      </c>
      <c r="E2" s="20"/>
      <c r="F2" s="20"/>
      <c r="G2" s="20"/>
      <c r="H2" s="20"/>
      <c r="I2" s="20"/>
      <c r="J2" s="20"/>
    </row>
    <row r="3" spans="2:10" x14ac:dyDescent="0.3">
      <c r="B3" s="20"/>
      <c r="C3" s="20"/>
      <c r="D3" s="20"/>
      <c r="E3" s="20"/>
      <c r="F3" s="20"/>
      <c r="G3" s="20"/>
      <c r="H3" s="20"/>
      <c r="I3" s="20"/>
      <c r="J3" s="20"/>
    </row>
    <row r="4" spans="2:10" x14ac:dyDescent="0.3">
      <c r="B4" s="20"/>
      <c r="C4" s="20" t="s">
        <v>57</v>
      </c>
      <c r="D4" s="20"/>
      <c r="E4" s="20"/>
      <c r="F4" s="20"/>
      <c r="G4" s="20"/>
      <c r="H4" s="20"/>
      <c r="I4" s="20"/>
      <c r="J4" s="20"/>
    </row>
    <row r="5" spans="2:10" x14ac:dyDescent="0.3">
      <c r="B5" s="20"/>
      <c r="C5" s="20"/>
      <c r="D5" s="20"/>
      <c r="E5" s="20"/>
      <c r="F5" s="20"/>
      <c r="G5" s="20"/>
      <c r="H5" s="20"/>
      <c r="I5" s="20"/>
      <c r="J5" s="20"/>
    </row>
    <row r="6" spans="2:10" ht="15.6" x14ac:dyDescent="0.35">
      <c r="B6" s="39" t="s">
        <v>3</v>
      </c>
      <c r="C6" s="68" t="s">
        <v>128</v>
      </c>
      <c r="D6" s="20"/>
      <c r="E6" s="20"/>
      <c r="F6" s="20"/>
      <c r="G6" s="20"/>
      <c r="H6" s="20"/>
      <c r="I6" s="20"/>
      <c r="J6" s="20"/>
    </row>
    <row r="7" spans="2:10" ht="15.6" x14ac:dyDescent="0.35">
      <c r="B7" s="20"/>
      <c r="C7" s="68" t="s">
        <v>129</v>
      </c>
      <c r="D7" s="20"/>
      <c r="E7" s="20"/>
      <c r="F7" s="20"/>
      <c r="G7" s="20"/>
      <c r="H7" s="20"/>
      <c r="I7" s="20"/>
      <c r="J7" s="20"/>
    </row>
    <row r="8" spans="2:10" ht="15.6" x14ac:dyDescent="0.35">
      <c r="B8" s="20"/>
      <c r="C8" s="68" t="s">
        <v>130</v>
      </c>
      <c r="D8" s="20"/>
      <c r="E8" s="20"/>
      <c r="F8" s="20"/>
      <c r="G8" s="20"/>
      <c r="H8" s="20"/>
      <c r="I8" s="20"/>
      <c r="J8" s="20"/>
    </row>
    <row r="9" spans="2:10" x14ac:dyDescent="0.3">
      <c r="B9" s="20"/>
      <c r="C9" s="20"/>
      <c r="D9" s="20"/>
      <c r="E9" s="20"/>
      <c r="F9" s="20"/>
      <c r="G9" s="20"/>
      <c r="H9" s="20"/>
      <c r="I9" s="20"/>
      <c r="J9" s="20"/>
    </row>
    <row r="10" spans="2:10" ht="15.6" x14ac:dyDescent="0.35">
      <c r="B10" s="39" t="s">
        <v>4</v>
      </c>
      <c r="C10" s="68" t="s">
        <v>128</v>
      </c>
      <c r="D10" s="20"/>
      <c r="E10" s="20"/>
      <c r="F10" s="20"/>
      <c r="G10" s="20"/>
      <c r="H10" s="20"/>
      <c r="I10" s="20"/>
      <c r="J10" s="20"/>
    </row>
    <row r="11" spans="2:10" x14ac:dyDescent="0.3">
      <c r="B11" s="20"/>
      <c r="C11" s="68" t="s">
        <v>131</v>
      </c>
      <c r="D11" s="20"/>
      <c r="E11" s="20"/>
      <c r="F11" s="20"/>
      <c r="G11" s="20"/>
      <c r="H11" s="20"/>
      <c r="I11" s="20"/>
      <c r="J11" s="20"/>
    </row>
    <row r="12" spans="2:10" x14ac:dyDescent="0.3">
      <c r="B12" s="39"/>
      <c r="C12" s="20"/>
      <c r="D12" s="20"/>
      <c r="E12" s="20"/>
      <c r="F12" s="20"/>
      <c r="G12" s="20"/>
      <c r="H12" s="20"/>
      <c r="I12" s="20"/>
      <c r="J12" s="20"/>
    </row>
    <row r="13" spans="2:10" x14ac:dyDescent="0.3">
      <c r="B13" s="20"/>
      <c r="C13" s="20"/>
      <c r="D13" s="20"/>
      <c r="E13" s="20"/>
      <c r="F13" s="20"/>
      <c r="G13" s="20"/>
      <c r="H13" s="20"/>
      <c r="I13" s="20"/>
      <c r="J13" s="20"/>
    </row>
    <row r="14" spans="2:10" x14ac:dyDescent="0.3">
      <c r="D14" s="53"/>
      <c r="E14" s="53"/>
      <c r="F14" s="51"/>
      <c r="H14" s="51"/>
      <c r="I14" s="54"/>
      <c r="J14" s="54"/>
    </row>
    <row r="16" spans="2:10" x14ac:dyDescent="0.3">
      <c r="B16" s="53" t="s">
        <v>126</v>
      </c>
      <c r="D16" s="55"/>
      <c r="E16" s="55"/>
      <c r="G16" s="56"/>
      <c r="H16" s="53"/>
      <c r="I16" s="56"/>
      <c r="J16" s="53"/>
    </row>
    <row r="17" spans="2:10" ht="14.55" x14ac:dyDescent="0.35">
      <c r="B17" s="57" t="s">
        <v>51</v>
      </c>
      <c r="C17" s="58" t="s">
        <v>8</v>
      </c>
      <c r="D17" s="59" t="s">
        <v>6</v>
      </c>
      <c r="E17" s="60" t="s">
        <v>75</v>
      </c>
      <c r="G17" s="61"/>
      <c r="H17" s="61"/>
      <c r="I17" s="61"/>
      <c r="J17" s="61"/>
    </row>
    <row r="18" spans="2:10" ht="14.55" x14ac:dyDescent="0.3">
      <c r="B18" s="110">
        <v>1</v>
      </c>
      <c r="C18" s="63">
        <v>0.01</v>
      </c>
      <c r="D18" s="64" t="s">
        <v>77</v>
      </c>
      <c r="E18" s="172">
        <v>1.8E-5</v>
      </c>
      <c r="G18" s="66"/>
      <c r="H18" s="51"/>
      <c r="I18" s="67"/>
      <c r="J18" s="51"/>
    </row>
    <row r="19" spans="2:10" ht="14.55" x14ac:dyDescent="0.3">
      <c r="B19" s="105">
        <v>2</v>
      </c>
      <c r="C19" s="70">
        <v>1E-3</v>
      </c>
      <c r="D19" s="33" t="s">
        <v>77</v>
      </c>
      <c r="E19" s="173">
        <v>1.8E-5</v>
      </c>
      <c r="G19" s="66"/>
      <c r="H19" s="51"/>
      <c r="I19" s="67"/>
      <c r="J19" s="51"/>
    </row>
    <row r="20" spans="2:10" ht="14.55" x14ac:dyDescent="0.3">
      <c r="B20" s="105">
        <v>3</v>
      </c>
      <c r="C20" s="70">
        <v>1E-3</v>
      </c>
      <c r="D20" s="33" t="s">
        <v>78</v>
      </c>
      <c r="E20" s="173">
        <v>5.7E-10</v>
      </c>
      <c r="G20" s="66"/>
      <c r="H20" s="51"/>
      <c r="I20" s="67"/>
      <c r="J20" s="51"/>
    </row>
    <row r="21" spans="2:10" ht="14.55" x14ac:dyDescent="0.3">
      <c r="B21" s="107">
        <v>4</v>
      </c>
      <c r="C21" s="72">
        <v>0.01</v>
      </c>
      <c r="D21" s="46" t="s">
        <v>88</v>
      </c>
      <c r="E21" s="174">
        <v>5.7000000000000002E-2</v>
      </c>
      <c r="G21" s="66"/>
      <c r="H21" s="51"/>
      <c r="I21" s="67"/>
      <c r="J21" s="51"/>
    </row>
    <row r="22" spans="2:10" x14ac:dyDescent="0.3">
      <c r="B22" s="52"/>
      <c r="C22" s="37"/>
      <c r="D22" s="33"/>
      <c r="E22" s="73"/>
      <c r="G22" s="33"/>
      <c r="H22" s="48"/>
      <c r="I22" s="48"/>
    </row>
    <row r="24" spans="2:10" x14ac:dyDescent="0.3">
      <c r="B24" s="53" t="s">
        <v>127</v>
      </c>
      <c r="C24" s="53"/>
      <c r="D24" s="55"/>
      <c r="E24" s="55"/>
      <c r="G24" s="56"/>
      <c r="H24" s="53"/>
    </row>
    <row r="25" spans="2:10" ht="14.55" x14ac:dyDescent="0.35">
      <c r="B25" s="57" t="s">
        <v>51</v>
      </c>
      <c r="C25" s="58" t="s">
        <v>8</v>
      </c>
      <c r="D25" s="59" t="s">
        <v>7</v>
      </c>
      <c r="E25" s="60" t="s">
        <v>79</v>
      </c>
      <c r="G25" s="61"/>
      <c r="H25" s="61"/>
      <c r="I25" s="61"/>
    </row>
    <row r="26" spans="2:10" ht="14.55" x14ac:dyDescent="0.3">
      <c r="B26" s="69">
        <v>4</v>
      </c>
      <c r="C26" s="70">
        <v>1E-3</v>
      </c>
      <c r="D26" s="74" t="s">
        <v>80</v>
      </c>
      <c r="E26" s="173">
        <v>1.8E-5</v>
      </c>
      <c r="G26" s="66"/>
      <c r="H26" s="51"/>
      <c r="I26" s="51"/>
    </row>
    <row r="27" spans="2:10" x14ac:dyDescent="0.3">
      <c r="B27" s="71">
        <v>5</v>
      </c>
      <c r="C27" s="72">
        <v>1E-3</v>
      </c>
      <c r="D27" s="75" t="s">
        <v>56</v>
      </c>
      <c r="E27" s="174">
        <v>3.4999999999999998E-7</v>
      </c>
      <c r="G27" s="66"/>
      <c r="H27" s="51"/>
      <c r="I27" s="51"/>
    </row>
    <row r="28" spans="2:10" x14ac:dyDescent="0.3">
      <c r="J28" s="51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5.1 neutralization</vt:lpstr>
      <vt:lpstr>5.2 amphiprotic-salts</vt:lpstr>
      <vt:lpstr>5.3 acidity</vt:lpstr>
      <vt:lpstr>5.4 ionic-strength</vt:lpstr>
      <vt:lpstr>5.5 equilibrium-calculation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Tissue</dc:creator>
  <cp:lastModifiedBy>Brian Tissue</cp:lastModifiedBy>
  <cp:lastPrinted>2009-09-28T17:50:25Z</cp:lastPrinted>
  <dcterms:created xsi:type="dcterms:W3CDTF">1997-09-17T15:09:25Z</dcterms:created>
  <dcterms:modified xsi:type="dcterms:W3CDTF">2016-07-26T14:00:25Z</dcterms:modified>
</cp:coreProperties>
</file>